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:\Price Increases\"/>
    </mc:Choice>
  </mc:AlternateContent>
  <xr:revisionPtr revIDLastSave="0" documentId="13_ncr:1_{0862F40A-5DA4-449E-8A89-10686FF8D66D}" xr6:coauthVersionLast="47" xr6:coauthVersionMax="47" xr10:uidLastSave="{00000000-0000-0000-0000-000000000000}"/>
  <bookViews>
    <workbookView xWindow="-120" yWindow="-120" windowWidth="29040" windowHeight="15840" activeTab="1" xr2:uid="{C02A6C6B-53C7-4A64-AD6F-8FB64302AE17}"/>
  </bookViews>
  <sheets>
    <sheet name="Main School" sheetId="1" r:id="rId1"/>
    <sheet name="Sixth Form" sheetId="4" r:id="rId2"/>
  </sheets>
  <definedNames>
    <definedName name="_xlnm.Print_Titles" localSheetId="0">'Main School'!$1:$2</definedName>
    <definedName name="_xlnm.Print_Titles" localSheetId="1">'Sixth Form'!$1:$2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4" l="1"/>
  <c r="C13" i="4"/>
  <c r="C11" i="4"/>
  <c r="C30" i="4"/>
  <c r="C31" i="4"/>
  <c r="C81" i="1"/>
  <c r="C69" i="1" l="1"/>
  <c r="C8" i="1"/>
  <c r="C9" i="1"/>
  <c r="C10" i="1"/>
  <c r="C19" i="1"/>
  <c r="C18" i="1"/>
  <c r="C20" i="1"/>
  <c r="C77" i="1"/>
  <c r="C5" i="1"/>
  <c r="C6" i="1"/>
  <c r="C7" i="1"/>
  <c r="C11" i="1"/>
  <c r="C12" i="1"/>
  <c r="C21" i="1"/>
  <c r="C22" i="1"/>
  <c r="C14" i="1" l="1"/>
  <c r="C14" i="4"/>
  <c r="C89" i="1" l="1"/>
  <c r="C76" i="4" l="1"/>
  <c r="C75" i="4"/>
  <c r="C15" i="4"/>
  <c r="C38" i="1"/>
  <c r="C83" i="1" l="1"/>
  <c r="C84" i="1"/>
  <c r="C85" i="1"/>
  <c r="C86" i="1"/>
  <c r="C87" i="1"/>
  <c r="C88" i="1"/>
  <c r="C80" i="1"/>
  <c r="C73" i="1"/>
  <c r="C74" i="1"/>
  <c r="C75" i="1"/>
  <c r="C76" i="1"/>
  <c r="C78" i="1"/>
  <c r="C72" i="1"/>
  <c r="C30" i="1"/>
  <c r="C31" i="1"/>
  <c r="C32" i="1"/>
  <c r="C33" i="1"/>
  <c r="C34" i="1"/>
  <c r="C35" i="1"/>
  <c r="C36" i="1"/>
  <c r="C37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70" i="1"/>
  <c r="C29" i="1"/>
  <c r="C4" i="1"/>
  <c r="C13" i="1"/>
  <c r="C15" i="1"/>
  <c r="C16" i="1"/>
  <c r="C17" i="1"/>
  <c r="C23" i="1"/>
  <c r="C24" i="1"/>
  <c r="C25" i="1"/>
  <c r="C26" i="1"/>
  <c r="C3" i="1"/>
  <c r="C77" i="4"/>
  <c r="C74" i="4"/>
  <c r="C73" i="4"/>
  <c r="C72" i="4"/>
  <c r="C71" i="4"/>
  <c r="C70" i="4"/>
  <c r="C69" i="4"/>
  <c r="C68" i="4"/>
  <c r="C67" i="4"/>
  <c r="C66" i="4"/>
  <c r="C57" i="4"/>
  <c r="C56" i="4"/>
  <c r="C55" i="4"/>
  <c r="C64" i="4"/>
  <c r="C63" i="4"/>
  <c r="C62" i="4"/>
  <c r="C61" i="4"/>
  <c r="C60" i="4"/>
  <c r="C59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29" i="4"/>
  <c r="C28" i="4"/>
  <c r="C27" i="4"/>
  <c r="C26" i="4"/>
  <c r="C25" i="4"/>
  <c r="C23" i="4"/>
  <c r="C22" i="4"/>
  <c r="C21" i="4"/>
  <c r="C20" i="4"/>
  <c r="C19" i="4"/>
  <c r="C18" i="4"/>
  <c r="C17" i="4"/>
  <c r="C16" i="4"/>
  <c r="C10" i="4"/>
  <c r="C9" i="4"/>
  <c r="C8" i="4"/>
  <c r="C7" i="4"/>
  <c r="C6" i="4"/>
  <c r="C5" i="4"/>
  <c r="C4" i="4"/>
  <c r="C3" i="4"/>
  <c r="C82" i="1"/>
</calcChain>
</file>

<file path=xl/sharedStrings.xml><?xml version="1.0" encoding="utf-8"?>
<sst xmlns="http://schemas.openxmlformats.org/spreadsheetml/2006/main" count="164" uniqueCount="109">
  <si>
    <t>Proposed</t>
  </si>
  <si>
    <t xml:space="preserve"> Products</t>
  </si>
  <si>
    <t>Increase %</t>
  </si>
  <si>
    <t xml:space="preserve">Bacon Barm </t>
  </si>
  <si>
    <t>Sausage Dog</t>
  </si>
  <si>
    <t>Hash Brown x 2</t>
  </si>
  <si>
    <t>Hash Brown x 3</t>
  </si>
  <si>
    <t>Toast</t>
  </si>
  <si>
    <t>Jam Portion</t>
  </si>
  <si>
    <t>Butter Portion</t>
  </si>
  <si>
    <t>Bagel</t>
  </si>
  <si>
    <t>Bagel Pizza</t>
  </si>
  <si>
    <t>Mini Pizza</t>
  </si>
  <si>
    <t>Cheesy Beans</t>
  </si>
  <si>
    <t>Cheese on Toast</t>
  </si>
  <si>
    <t>Waffle</t>
  </si>
  <si>
    <t>Mini Potato Waffles x 3</t>
  </si>
  <si>
    <t>Pancake</t>
  </si>
  <si>
    <t xml:space="preserve">Pain au choc </t>
  </si>
  <si>
    <t>Croissant</t>
  </si>
  <si>
    <t>Cheesy Garlic Bread</t>
  </si>
  <si>
    <t>Sandwich Basic</t>
  </si>
  <si>
    <t>Sandwich Meal Deal</t>
  </si>
  <si>
    <t>Sandwich Prem</t>
  </si>
  <si>
    <t>Small Sub Basic</t>
  </si>
  <si>
    <t>Small Sub Prem</t>
  </si>
  <si>
    <t>Baguette Basic</t>
  </si>
  <si>
    <t>Baguette Prem</t>
  </si>
  <si>
    <t>Wrap - Cold</t>
  </si>
  <si>
    <t>Salad Box</t>
  </si>
  <si>
    <t>Pasta Bar</t>
  </si>
  <si>
    <t>Pasta Bar Meal Deal</t>
  </si>
  <si>
    <t>Plain Pasta/ Rice Pot</t>
  </si>
  <si>
    <t>Pizza Slice</t>
  </si>
  <si>
    <t>Pizza x2 Slice</t>
  </si>
  <si>
    <t>Panini</t>
  </si>
  <si>
    <t>Sausage</t>
  </si>
  <si>
    <t>Protein Pot</t>
  </si>
  <si>
    <t>Garlic Bread</t>
  </si>
  <si>
    <t>Beef Burger</t>
  </si>
  <si>
    <t>Chicken Burger</t>
  </si>
  <si>
    <t>Cheese &amp; Crackers</t>
  </si>
  <si>
    <t>Sausage Roll</t>
  </si>
  <si>
    <t xml:space="preserve">Sauce Sachet </t>
  </si>
  <si>
    <t xml:space="preserve">Main Meal </t>
  </si>
  <si>
    <t xml:space="preserve">Meal Deal </t>
  </si>
  <si>
    <t>Quorn Nuggets x 5</t>
  </si>
  <si>
    <t>Veg</t>
  </si>
  <si>
    <t>Beans</t>
  </si>
  <si>
    <t>Chip Shop Curry</t>
  </si>
  <si>
    <t>Gravy</t>
  </si>
  <si>
    <t>Diced Potato</t>
  </si>
  <si>
    <t>Wedges</t>
  </si>
  <si>
    <t>Chips</t>
  </si>
  <si>
    <t>Fish</t>
  </si>
  <si>
    <t>Cheese Pastie</t>
  </si>
  <si>
    <t>Potato Mash/Boiled</t>
  </si>
  <si>
    <t>Tunnock Teacake</t>
  </si>
  <si>
    <t xml:space="preserve">Fruit pot </t>
  </si>
  <si>
    <t>Jelly</t>
  </si>
  <si>
    <t>Yoghurt</t>
  </si>
  <si>
    <t>Cake of the Day</t>
  </si>
  <si>
    <t>Fairtrade</t>
  </si>
  <si>
    <t>Milkshake</t>
  </si>
  <si>
    <t>Jkt Potato</t>
  </si>
  <si>
    <t>Jkt Potato 1 Filling</t>
  </si>
  <si>
    <t>Jkt Potato 2 Filling</t>
  </si>
  <si>
    <t>Jkt Potato 2 Fill Meal D</t>
  </si>
  <si>
    <t>Milk 1Pt</t>
  </si>
  <si>
    <t>Milk Carton</t>
  </si>
  <si>
    <t>Hot Drinks</t>
  </si>
  <si>
    <t>Sixth Form</t>
  </si>
  <si>
    <t>Nuttela</t>
  </si>
  <si>
    <t>Salad Bar Large</t>
  </si>
  <si>
    <t>Panini / Pizzini</t>
  </si>
  <si>
    <t>Protein Pot - Cheese</t>
  </si>
  <si>
    <t>Protein Pot - Tuna</t>
  </si>
  <si>
    <t>Confectionary</t>
  </si>
  <si>
    <t>Cans - Sugar Free</t>
  </si>
  <si>
    <t>Cans - Full Fat</t>
  </si>
  <si>
    <t>Bottles - Sugar Free</t>
  </si>
  <si>
    <t>Bottles - Full Fat</t>
  </si>
  <si>
    <t>Zodiac Bottle</t>
  </si>
  <si>
    <t>Crisps</t>
  </si>
  <si>
    <t>Pringles</t>
  </si>
  <si>
    <t>Costa</t>
  </si>
  <si>
    <t>Hot Drinks - Own mug</t>
  </si>
  <si>
    <t>Homebake / Cookie</t>
  </si>
  <si>
    <t>Water Small</t>
  </si>
  <si>
    <t>Water Large</t>
  </si>
  <si>
    <t>Radnor</t>
  </si>
  <si>
    <t>Juice Carton</t>
  </si>
  <si>
    <t>Pasta Bowl</t>
  </si>
  <si>
    <t>Pasta Bowl Meal Deal</t>
  </si>
  <si>
    <t>Starbucks</t>
  </si>
  <si>
    <t>Potato Cake</t>
  </si>
  <si>
    <t>Crumpet</t>
  </si>
  <si>
    <t>Teacake</t>
  </si>
  <si>
    <t>Ice Lolly</t>
  </si>
  <si>
    <t>Hash Brown x 1</t>
  </si>
  <si>
    <t>Mini Potato Waffles x 7</t>
  </si>
  <si>
    <t>Half Bagel</t>
  </si>
  <si>
    <t>Diced Potato/Wedges</t>
  </si>
  <si>
    <t>MacMuffin</t>
  </si>
  <si>
    <t>Jkt Potato 3 Filling</t>
  </si>
  <si>
    <t>Fresh Fruits</t>
  </si>
  <si>
    <t>Mini Juice Carton</t>
  </si>
  <si>
    <t xml:space="preserve"> Price</t>
  </si>
  <si>
    <t>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</si>
</sst>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9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sz val="12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1" xfId="0" applyFont="1" applyBorder="1"/>
    <xf numFmtId="0" fontId="4" fillId="0" borderId="1" xfId="0" applyFont="1" applyBorder="1"/>
    <xf numFmtId="2" fontId="0" fillId="0" borderId="0" xfId="0" applyNumberFormat="1"/>
    <xf numFmtId="0" fontId="4" fillId="0" borderId="0" xfId="0" applyFont="1"/>
    <xf numFmtId="10" fontId="0" fillId="0" borderId="0" xfId="0" applyNumberFormat="1"/>
    <xf numFmtId="0" fontId="0" fillId="0" borderId="0" xfId="0" applyAlignment="1">
      <alignment horizontal="right"/>
    </xf>
    <xf numFmtId="9" fontId="0" fillId="0" borderId="0" xfId="0" applyNumberFormat="1"/>
    <xf numFmtId="0" fontId="2" fillId="2" borderId="1" xfId="0" applyFont="1" applyFill="1" applyBorder="1"/>
    <xf numFmtId="44" fontId="0" fillId="2" borderId="1" xfId="1" applyFont="1" applyFill="1" applyBorder="1"/>
    <xf numFmtId="10" fontId="0" fillId="2" borderId="1" xfId="0" applyNumberFormat="1" applyFill="1" applyBorder="1"/>
    <xf numFmtId="0" fontId="2" fillId="3" borderId="1" xfId="0" applyFont="1" applyFill="1" applyBorder="1"/>
    <xf numFmtId="44" fontId="0" fillId="3" borderId="1" xfId="1" applyFont="1" applyFill="1" applyBorder="1"/>
    <xf numFmtId="10" fontId="0" fillId="3" borderId="1" xfId="0" applyNumberFormat="1" applyFill="1" applyBorder="1"/>
    <xf numFmtId="0" fontId="2" fillId="4" borderId="1" xfId="0" applyFont="1" applyFill="1" applyBorder="1"/>
    <xf numFmtId="44" fontId="0" fillId="4" borderId="1" xfId="1" applyFont="1" applyFill="1" applyBorder="1"/>
    <xf numFmtId="10" fontId="0" fillId="4" borderId="1" xfId="0" applyNumberFormat="1" applyFill="1" applyBorder="1"/>
    <xf numFmtId="0" fontId="2" fillId="5" borderId="1" xfId="0" applyFont="1" applyFill="1" applyBorder="1"/>
    <xf numFmtId="44" fontId="0" fillId="5" borderId="1" xfId="1" applyFont="1" applyFill="1" applyBorder="1"/>
    <xf numFmtId="10" fontId="0" fillId="5" borderId="1" xfId="0" applyNumberFormat="1" applyFill="1" applyBorder="1"/>
    <xf numFmtId="0" fontId="2" fillId="0" borderId="3" xfId="0" applyFont="1" applyBorder="1"/>
    <xf numFmtId="44" fontId="0" fillId="0" borderId="3" xfId="1" applyFont="1" applyBorder="1"/>
    <xf numFmtId="10" fontId="0" fillId="0" borderId="3" xfId="0" applyNumberFormat="1" applyBorder="1"/>
    <xf numFmtId="0" fontId="6" fillId="5" borderId="1" xfId="0" applyFont="1" applyFill="1" applyBorder="1"/>
    <xf numFmtId="10" fontId="7" fillId="5" borderId="1" xfId="0" applyNumberFormat="1" applyFont="1" applyFill="1" applyBorder="1"/>
    <xf numFmtId="0" fontId="6" fillId="4" borderId="1" xfId="0" applyFont="1" applyFill="1" applyBorder="1"/>
    <xf numFmtId="44" fontId="7" fillId="4" borderId="1" xfId="1" applyFont="1" applyFill="1" applyBorder="1"/>
    <xf numFmtId="10" fontId="7" fillId="4" borderId="1" xfId="0" applyNumberFormat="1" applyFont="1" applyFill="1" applyBorder="1"/>
    <xf numFmtId="0" fontId="4" fillId="0" borderId="1" xfId="0" applyFont="1" applyFill="1" applyBorder="1"/>
    <xf numFmtId="44" fontId="7" fillId="2" borderId="1" xfId="1" applyFont="1" applyFill="1" applyBorder="1"/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B000C-7B84-4DAD-BFAB-6433FB8B6809}">
  <sheetPr>
    <pageSetUpPr fitToPage="1"/>
  </sheetPr>
  <dimension ref="A1:D89"/>
  <sheetViews>
    <sheetView topLeftCell="A29" workbookViewId="0">
      <selection activeCell="F84" sqref="F84"/>
    </sheetView>
  </sheetViews>
  <sheetFormatPr defaultRowHeight="15" x14ac:dyDescent="0.2"/>
  <cols>
    <col min="1" max="1" width="21.33203125" customWidth="1"/>
    <col min="2" max="2" width="9.33203125" bestFit="1" customWidth="1"/>
    <col min="3" max="3" width="10.21875" hidden="1" customWidth="1"/>
    <col min="4" max="4" width="2" hidden="1" customWidth="1"/>
  </cols>
  <sheetData>
    <row r="1" spans="1:3" x14ac:dyDescent="0.2">
      <c r="A1" s="30"/>
      <c r="B1" s="30"/>
      <c r="C1" t="s">
        <v>0</v>
      </c>
    </row>
    <row r="2" spans="1:3" ht="15.75" x14ac:dyDescent="0.25">
      <c r="A2" s="1" t="s">
        <v>1</v>
      </c>
      <c r="B2" s="2" t="s">
        <v>108</v>
      </c>
      <c r="C2" s="28" t="s">
        <v>2</v>
      </c>
    </row>
    <row r="3" spans="1:3" ht="15.75" x14ac:dyDescent="0.25">
      <c r="A3" s="8" t="s">
        <v>3</v>
      </c>
      <c r="B3" s="9">
        <v>1.42</v>
      </c>
      <c r="C3" s="10" t="e">
        <f>IF(#REF!=0,0,(B3-#REF!)/#REF!)</f>
        <v>#REF!</v>
      </c>
    </row>
    <row r="4" spans="1:3" ht="15.75" x14ac:dyDescent="0.25">
      <c r="A4" s="8" t="s">
        <v>4</v>
      </c>
      <c r="B4" s="9">
        <v>1.42</v>
      </c>
      <c r="C4" s="10" t="e">
        <f>IF(#REF!=0,0,(B4-#REF!)/#REF!)</f>
        <v>#REF!</v>
      </c>
    </row>
    <row r="5" spans="1:3" ht="15.75" x14ac:dyDescent="0.25">
      <c r="A5" s="8" t="s">
        <v>99</v>
      </c>
      <c r="B5" s="9">
        <v>0.42</v>
      </c>
      <c r="C5" s="10" t="e">
        <f>IF(#REF!=0,0,(B5-#REF!)/#REF!)</f>
        <v>#REF!</v>
      </c>
    </row>
    <row r="6" spans="1:3" ht="15.75" x14ac:dyDescent="0.25">
      <c r="A6" s="8" t="s">
        <v>5</v>
      </c>
      <c r="B6" s="9">
        <v>0.79</v>
      </c>
      <c r="C6" s="10" t="e">
        <f>IF(#REF!=0,0,(B6-#REF!)/#REF!)</f>
        <v>#REF!</v>
      </c>
    </row>
    <row r="7" spans="1:3" ht="15.75" x14ac:dyDescent="0.25">
      <c r="A7" s="8" t="s">
        <v>6</v>
      </c>
      <c r="B7" s="9">
        <v>1.0900000000000001</v>
      </c>
      <c r="C7" s="10" t="e">
        <f>IF(#REF!=0,0,(B7-#REF!)/#REF!)</f>
        <v>#REF!</v>
      </c>
    </row>
    <row r="8" spans="1:3" ht="15.75" x14ac:dyDescent="0.25">
      <c r="A8" s="8" t="s">
        <v>7</v>
      </c>
      <c r="B8" s="29">
        <v>0.32</v>
      </c>
      <c r="C8" s="10" t="e">
        <f>IF(#REF!=0,0,(B8-#REF!)/#REF!)</f>
        <v>#REF!</v>
      </c>
    </row>
    <row r="9" spans="1:3" ht="15.75" x14ac:dyDescent="0.25">
      <c r="A9" s="8" t="s">
        <v>8</v>
      </c>
      <c r="B9" s="9">
        <v>0.2</v>
      </c>
      <c r="C9" s="10" t="e">
        <f>IF(#REF!=0,0,(B9-#REF!)/#REF!)</f>
        <v>#REF!</v>
      </c>
    </row>
    <row r="10" spans="1:3" ht="15.75" x14ac:dyDescent="0.25">
      <c r="A10" s="8" t="s">
        <v>9</v>
      </c>
      <c r="B10" s="9">
        <v>0.2</v>
      </c>
      <c r="C10" s="10" t="e">
        <f>IF(#REF!=0,0,(B10-#REF!)/#REF!)</f>
        <v>#REF!</v>
      </c>
    </row>
    <row r="11" spans="1:3" ht="15.75" x14ac:dyDescent="0.25">
      <c r="A11" s="8" t="s">
        <v>101</v>
      </c>
      <c r="B11" s="29">
        <v>0.64</v>
      </c>
      <c r="C11" s="10" t="e">
        <f>IF(#REF!=0,0,(B11-#REF!)/#REF!)</f>
        <v>#REF!</v>
      </c>
    </row>
    <row r="12" spans="1:3" ht="15.75" x14ac:dyDescent="0.25">
      <c r="A12" s="8" t="s">
        <v>10</v>
      </c>
      <c r="B12" s="9">
        <v>1</v>
      </c>
      <c r="C12" s="10" t="e">
        <f>IF(#REF!=0,0,(B12-#REF!)/#REF!)</f>
        <v>#REF!</v>
      </c>
    </row>
    <row r="13" spans="1:3" ht="15.75" x14ac:dyDescent="0.25">
      <c r="A13" s="8" t="s">
        <v>11</v>
      </c>
      <c r="B13" s="9">
        <v>1.1276165520000001</v>
      </c>
      <c r="C13" s="10" t="e">
        <f>IF(#REF!=0,0,(B13-#REF!)/#REF!)</f>
        <v>#REF!</v>
      </c>
    </row>
    <row r="14" spans="1:3" ht="15.75" x14ac:dyDescent="0.25">
      <c r="A14" s="8" t="s">
        <v>12</v>
      </c>
      <c r="B14" s="9">
        <v>0.7</v>
      </c>
      <c r="C14" s="10" t="e">
        <f>IF(#REF!=0,0,(B14-#REF!)/#REF!)</f>
        <v>#REF!</v>
      </c>
    </row>
    <row r="15" spans="1:3" ht="15.75" x14ac:dyDescent="0.25">
      <c r="A15" s="8" t="s">
        <v>13</v>
      </c>
      <c r="B15" s="9">
        <v>0.84</v>
      </c>
      <c r="C15" s="10" t="e">
        <f>IF(#REF!=0,0,(B15-#REF!)/#REF!)</f>
        <v>#REF!</v>
      </c>
    </row>
    <row r="16" spans="1:3" ht="15.75" x14ac:dyDescent="0.25">
      <c r="A16" s="8" t="s">
        <v>14</v>
      </c>
      <c r="B16" s="9">
        <v>0.68</v>
      </c>
      <c r="C16" s="10" t="e">
        <f>IF(#REF!=0,0,(B16-#REF!)/#REF!)</f>
        <v>#REF!</v>
      </c>
    </row>
    <row r="17" spans="1:4" ht="15.75" x14ac:dyDescent="0.25">
      <c r="A17" s="8" t="s">
        <v>15</v>
      </c>
      <c r="B17" s="9">
        <v>1.48</v>
      </c>
      <c r="C17" s="10" t="e">
        <f>IF(#REF!=0,0,(B17-#REF!)/#REF!)</f>
        <v>#REF!</v>
      </c>
    </row>
    <row r="18" spans="1:4" ht="15.75" x14ac:dyDescent="0.25">
      <c r="A18" s="8" t="s">
        <v>95</v>
      </c>
      <c r="B18" s="9">
        <v>0.64</v>
      </c>
      <c r="C18" s="10" t="e">
        <f>IF(#REF!=0,0,(B18-#REF!)/#REF!)</f>
        <v>#REF!</v>
      </c>
    </row>
    <row r="19" spans="1:4" ht="15.75" x14ac:dyDescent="0.25">
      <c r="A19" s="8" t="s">
        <v>103</v>
      </c>
      <c r="B19" s="9">
        <v>1.51</v>
      </c>
      <c r="C19" s="10" t="e">
        <f>IF(#REF!=0,0,(B19-#REF!)/#REF!)</f>
        <v>#REF!</v>
      </c>
    </row>
    <row r="20" spans="1:4" ht="15.75" x14ac:dyDescent="0.25">
      <c r="A20" s="8" t="s">
        <v>96</v>
      </c>
      <c r="B20" s="9">
        <v>0.64</v>
      </c>
      <c r="C20" s="10" t="e">
        <f>IF(#REF!=0,0,(B20-#REF!)/#REF!)</f>
        <v>#REF!</v>
      </c>
    </row>
    <row r="21" spans="1:4" ht="15.75" x14ac:dyDescent="0.25">
      <c r="A21" s="8" t="s">
        <v>16</v>
      </c>
      <c r="B21" s="9">
        <v>0.68</v>
      </c>
      <c r="C21" s="10" t="e">
        <f>IF(#REF!=0,0,(B21-#REF!)/#REF!)</f>
        <v>#REF!</v>
      </c>
    </row>
    <row r="22" spans="1:4" ht="15.75" x14ac:dyDescent="0.25">
      <c r="A22" s="8" t="s">
        <v>100</v>
      </c>
      <c r="B22" s="9">
        <v>1.08</v>
      </c>
      <c r="C22" s="10" t="e">
        <f>IF(#REF!=0,0,(B22-#REF!)/#REF!)</f>
        <v>#REF!</v>
      </c>
    </row>
    <row r="23" spans="1:4" ht="15.75" x14ac:dyDescent="0.25">
      <c r="A23" s="8" t="s">
        <v>17</v>
      </c>
      <c r="B23" s="9">
        <v>0.87</v>
      </c>
      <c r="C23" s="10" t="e">
        <f>IF(#REF!=0,0,(B23-#REF!)/#REF!)</f>
        <v>#REF!</v>
      </c>
    </row>
    <row r="24" spans="1:4" ht="15.75" x14ac:dyDescent="0.25">
      <c r="A24" s="8" t="s">
        <v>18</v>
      </c>
      <c r="B24" s="9">
        <v>1.42</v>
      </c>
      <c r="C24" s="10" t="e">
        <f>IF(#REF!=0,0,(B24-#REF!)/#REF!)</f>
        <v>#REF!</v>
      </c>
      <c r="D24" s="3"/>
    </row>
    <row r="25" spans="1:4" ht="15.75" x14ac:dyDescent="0.25">
      <c r="A25" s="8" t="s">
        <v>19</v>
      </c>
      <c r="B25" s="9">
        <v>1.2993365520000002</v>
      </c>
      <c r="C25" s="10" t="e">
        <f>IF(#REF!=0,0,(B25-#REF!)/#REF!)</f>
        <v>#REF!</v>
      </c>
      <c r="D25" s="3"/>
    </row>
    <row r="26" spans="1:4" ht="15.75" x14ac:dyDescent="0.25">
      <c r="A26" s="8" t="s">
        <v>20</v>
      </c>
      <c r="B26" s="29">
        <v>0.68</v>
      </c>
      <c r="C26" s="10" t="e">
        <f>IF(#REF!=0,0,(B26-#REF!)/#REF!)</f>
        <v>#REF!</v>
      </c>
    </row>
    <row r="27" spans="1:4" x14ac:dyDescent="0.2">
      <c r="A27" s="3"/>
      <c r="B27" s="3"/>
      <c r="C27" s="3"/>
    </row>
    <row r="28" spans="1:4" x14ac:dyDescent="0.2">
      <c r="A28" s="3"/>
      <c r="B28" s="3"/>
      <c r="C28" s="3"/>
    </row>
    <row r="29" spans="1:4" ht="15.75" x14ac:dyDescent="0.25">
      <c r="A29" s="11" t="s">
        <v>21</v>
      </c>
      <c r="B29" s="12">
        <v>1.65</v>
      </c>
      <c r="C29" s="13" t="e">
        <f>IF(#REF!=0,0,(B29-#REF!)/#REF!)</f>
        <v>#REF!</v>
      </c>
    </row>
    <row r="30" spans="1:4" ht="15.75" x14ac:dyDescent="0.25">
      <c r="A30" s="11" t="s">
        <v>22</v>
      </c>
      <c r="B30" s="12">
        <v>2.9</v>
      </c>
      <c r="C30" s="13" t="e">
        <f>IF(#REF!=0,0,(B30-#REF!)/#REF!)</f>
        <v>#REF!</v>
      </c>
    </row>
    <row r="31" spans="1:4" ht="15.75" x14ac:dyDescent="0.25">
      <c r="A31" s="11" t="s">
        <v>23</v>
      </c>
      <c r="B31" s="12">
        <v>2.1</v>
      </c>
      <c r="C31" s="13" t="e">
        <f>IF(#REF!=0,0,(B31-#REF!)/#REF!)</f>
        <v>#REF!</v>
      </c>
    </row>
    <row r="32" spans="1:4" ht="15.75" x14ac:dyDescent="0.25">
      <c r="A32" s="11" t="s">
        <v>24</v>
      </c>
      <c r="B32" s="12">
        <v>2</v>
      </c>
      <c r="C32" s="13" t="e">
        <f>IF(#REF!=0,0,(B32-#REF!)/#REF!)</f>
        <v>#REF!</v>
      </c>
    </row>
    <row r="33" spans="1:3" ht="15.75" x14ac:dyDescent="0.25">
      <c r="A33" s="11" t="s">
        <v>25</v>
      </c>
      <c r="B33" s="12">
        <v>2.2999999999999998</v>
      </c>
      <c r="C33" s="13" t="e">
        <f>IF(#REF!=0,0,(B33-#REF!)/#REF!)</f>
        <v>#REF!</v>
      </c>
    </row>
    <row r="34" spans="1:3" ht="15.75" x14ac:dyDescent="0.25">
      <c r="A34" s="11" t="s">
        <v>26</v>
      </c>
      <c r="B34" s="12">
        <v>2.2999999999999998</v>
      </c>
      <c r="C34" s="13" t="e">
        <f>IF(#REF!=0,0,(B34-#REF!)/#REF!)</f>
        <v>#REF!</v>
      </c>
    </row>
    <row r="35" spans="1:3" ht="15.75" x14ac:dyDescent="0.25">
      <c r="A35" s="11" t="s">
        <v>27</v>
      </c>
      <c r="B35" s="12">
        <v>2.6</v>
      </c>
      <c r="C35" s="13" t="e">
        <f>IF(#REF!=0,0,(B35-#REF!)/#REF!)</f>
        <v>#REF!</v>
      </c>
    </row>
    <row r="36" spans="1:3" ht="15.75" x14ac:dyDescent="0.25">
      <c r="A36" s="11" t="s">
        <v>28</v>
      </c>
      <c r="B36" s="12">
        <v>2.5</v>
      </c>
      <c r="C36" s="13" t="e">
        <f>IF(#REF!=0,0,(B36-#REF!)/#REF!)</f>
        <v>#REF!</v>
      </c>
    </row>
    <row r="37" spans="1:3" ht="15.75" x14ac:dyDescent="0.25">
      <c r="A37" s="11" t="s">
        <v>92</v>
      </c>
      <c r="B37" s="12">
        <v>1.9</v>
      </c>
      <c r="C37" s="13" t="e">
        <f>IF(#REF!=0,0,(B37-#REF!)/#REF!)</f>
        <v>#REF!</v>
      </c>
    </row>
    <row r="38" spans="1:3" ht="15.75" x14ac:dyDescent="0.25">
      <c r="A38" s="11" t="s">
        <v>93</v>
      </c>
      <c r="B38" s="12">
        <v>2.9</v>
      </c>
      <c r="C38" s="13" t="e">
        <f>IF(#REF!=0,0,(B38-#REF!)/#REF!)</f>
        <v>#REF!</v>
      </c>
    </row>
    <row r="39" spans="1:3" ht="15.75" x14ac:dyDescent="0.25">
      <c r="A39" s="11" t="s">
        <v>29</v>
      </c>
      <c r="B39" s="12">
        <v>2.2999999999999998</v>
      </c>
      <c r="C39" s="13" t="e">
        <f>IF(#REF!=0,0,(B39-#REF!)/#REF!)</f>
        <v>#REF!</v>
      </c>
    </row>
    <row r="40" spans="1:3" ht="15.75" x14ac:dyDescent="0.25">
      <c r="A40" s="11" t="s">
        <v>30</v>
      </c>
      <c r="B40" s="12">
        <v>2.6</v>
      </c>
      <c r="C40" s="13" t="e">
        <f>IF(#REF!=0,0,(B40-#REF!)/#REF!)</f>
        <v>#REF!</v>
      </c>
    </row>
    <row r="41" spans="1:3" ht="15.75" x14ac:dyDescent="0.25">
      <c r="A41" s="11" t="s">
        <v>31</v>
      </c>
      <c r="B41" s="12">
        <v>2.9</v>
      </c>
      <c r="C41" s="13" t="e">
        <f>IF(#REF!=0,0,(B41-#REF!)/#REF!)</f>
        <v>#REF!</v>
      </c>
    </row>
    <row r="42" spans="1:3" ht="15.75" x14ac:dyDescent="0.25">
      <c r="A42" s="11" t="s">
        <v>32</v>
      </c>
      <c r="B42" s="12">
        <v>1.25</v>
      </c>
      <c r="C42" s="13" t="e">
        <f>IF(#REF!=0,0,(B42-#REF!)/#REF!)</f>
        <v>#REF!</v>
      </c>
    </row>
    <row r="43" spans="1:3" ht="15.75" x14ac:dyDescent="0.25">
      <c r="A43" s="11" t="s">
        <v>33</v>
      </c>
      <c r="B43" s="12">
        <v>1.7</v>
      </c>
      <c r="C43" s="13" t="e">
        <f>IF(#REF!=0,0,(B43-#REF!)/#REF!)</f>
        <v>#REF!</v>
      </c>
    </row>
    <row r="44" spans="1:3" ht="15.75" x14ac:dyDescent="0.25">
      <c r="A44" s="11" t="s">
        <v>34</v>
      </c>
      <c r="B44" s="12">
        <v>2.66</v>
      </c>
      <c r="C44" s="13" t="e">
        <f>IF(#REF!=0,0,(B44-#REF!)/#REF!)</f>
        <v>#REF!</v>
      </c>
    </row>
    <row r="45" spans="1:3" ht="15.75" x14ac:dyDescent="0.25">
      <c r="A45" s="11" t="s">
        <v>35</v>
      </c>
      <c r="B45" s="12">
        <v>2.2999999999999998</v>
      </c>
      <c r="C45" s="13" t="e">
        <f>IF(#REF!=0,0,(B45-#REF!)/#REF!)</f>
        <v>#REF!</v>
      </c>
    </row>
    <row r="46" spans="1:3" ht="15.75" x14ac:dyDescent="0.25">
      <c r="A46" s="11" t="s">
        <v>36</v>
      </c>
      <c r="B46" s="12">
        <v>0.8</v>
      </c>
      <c r="C46" s="13" t="e">
        <f>IF(#REF!=0,0,(B46-#REF!)/#REF!)</f>
        <v>#REF!</v>
      </c>
    </row>
    <row r="47" spans="1:3" ht="15.75" x14ac:dyDescent="0.25">
      <c r="A47" s="11" t="s">
        <v>37</v>
      </c>
      <c r="B47" s="12">
        <v>0.77272855200000012</v>
      </c>
      <c r="C47" s="13" t="e">
        <f>IF(#REF!=0,0,(B47-#REF!)/#REF!)</f>
        <v>#REF!</v>
      </c>
    </row>
    <row r="48" spans="1:3" ht="15.75" x14ac:dyDescent="0.25">
      <c r="A48" s="11" t="s">
        <v>38</v>
      </c>
      <c r="B48" s="12">
        <v>0.6582485520000001</v>
      </c>
      <c r="C48" s="13" t="e">
        <f>IF(#REF!=0,0,(B48-#REF!)/#REF!)</f>
        <v>#REF!</v>
      </c>
    </row>
    <row r="49" spans="1:3" ht="15.75" x14ac:dyDescent="0.25">
      <c r="A49" s="11" t="s">
        <v>39</v>
      </c>
      <c r="B49" s="12">
        <v>2.2999999999999998</v>
      </c>
      <c r="C49" s="13" t="e">
        <f>IF(#REF!=0,0,(B49-#REF!)/#REF!)</f>
        <v>#REF!</v>
      </c>
    </row>
    <row r="50" spans="1:3" ht="15.75" x14ac:dyDescent="0.25">
      <c r="A50" s="11" t="s">
        <v>40</v>
      </c>
      <c r="B50" s="12">
        <v>2.2999999999999998</v>
      </c>
      <c r="C50" s="13" t="e">
        <f>IF(#REF!=0,0,(B50-#REF!)/#REF!)</f>
        <v>#REF!</v>
      </c>
    </row>
    <row r="51" spans="1:3" ht="15.75" x14ac:dyDescent="0.25">
      <c r="A51" s="11" t="s">
        <v>41</v>
      </c>
      <c r="B51" s="12">
        <v>1.2</v>
      </c>
      <c r="C51" s="13" t="e">
        <f>IF(#REF!=0,0,(B51-#REF!)/#REF!)</f>
        <v>#REF!</v>
      </c>
    </row>
    <row r="52" spans="1:3" ht="15.75" x14ac:dyDescent="0.25">
      <c r="A52" s="11" t="s">
        <v>42</v>
      </c>
      <c r="B52" s="12">
        <v>1.45</v>
      </c>
      <c r="C52" s="13" t="e">
        <f>IF(#REF!=0,0,(B52-#REF!)/#REF!)</f>
        <v>#REF!</v>
      </c>
    </row>
    <row r="53" spans="1:3" ht="15.75" x14ac:dyDescent="0.25">
      <c r="A53" s="11" t="s">
        <v>43</v>
      </c>
      <c r="B53" s="12">
        <v>0.15</v>
      </c>
      <c r="C53" s="13" t="e">
        <f>IF(#REF!=0,0,(B53-#REF!)/#REF!)</f>
        <v>#REF!</v>
      </c>
    </row>
    <row r="54" spans="1:3" ht="15.75" x14ac:dyDescent="0.25">
      <c r="A54" s="11" t="s">
        <v>44</v>
      </c>
      <c r="B54" s="12">
        <v>2.6044085519999998</v>
      </c>
      <c r="C54" s="13" t="e">
        <f>IF(#REF!=0,0,(B54-#REF!)/#REF!)</f>
        <v>#REF!</v>
      </c>
    </row>
    <row r="55" spans="1:3" ht="15.75" x14ac:dyDescent="0.25">
      <c r="A55" s="11" t="s">
        <v>45</v>
      </c>
      <c r="B55" s="12">
        <v>2.9</v>
      </c>
      <c r="C55" s="13" t="e">
        <f>IF(#REF!=0,0,(B55-#REF!)/#REF!)</f>
        <v>#REF!</v>
      </c>
    </row>
    <row r="56" spans="1:3" ht="15.75" x14ac:dyDescent="0.25">
      <c r="A56" s="11" t="s">
        <v>46</v>
      </c>
      <c r="B56" s="12">
        <v>2.02</v>
      </c>
      <c r="C56" s="13" t="e">
        <f>IF(#REF!=0,0,(B56-#REF!)/#REF!)</f>
        <v>#REF!</v>
      </c>
    </row>
    <row r="57" spans="1:3" ht="15.75" x14ac:dyDescent="0.25">
      <c r="A57" s="11" t="s">
        <v>47</v>
      </c>
      <c r="B57" s="12">
        <v>0.45</v>
      </c>
      <c r="C57" s="13" t="e">
        <f>IF(#REF!=0,0,(B57-#REF!)/#REF!)</f>
        <v>#REF!</v>
      </c>
    </row>
    <row r="58" spans="1:3" ht="15.75" x14ac:dyDescent="0.25">
      <c r="A58" s="11" t="s">
        <v>48</v>
      </c>
      <c r="B58" s="12">
        <v>0.57811255200000011</v>
      </c>
      <c r="C58" s="13" t="e">
        <f>IF(#REF!=0,0,(B58-#REF!)/#REF!)</f>
        <v>#REF!</v>
      </c>
    </row>
    <row r="59" spans="1:3" ht="15.75" x14ac:dyDescent="0.25">
      <c r="A59" s="11" t="s">
        <v>49</v>
      </c>
      <c r="B59" s="12">
        <v>0.57811255200000011</v>
      </c>
      <c r="C59" s="13" t="e">
        <f>IF(#REF!=0,0,(B59-#REF!)/#REF!)</f>
        <v>#REF!</v>
      </c>
    </row>
    <row r="60" spans="1:3" ht="15.75" x14ac:dyDescent="0.25">
      <c r="A60" s="11" t="s">
        <v>50</v>
      </c>
      <c r="B60" s="12">
        <v>0.44</v>
      </c>
      <c r="C60" s="13" t="e">
        <f>IF(#REF!=0,0,(B60-#REF!)/#REF!)</f>
        <v>#REF!</v>
      </c>
    </row>
    <row r="61" spans="1:3" ht="15.75" x14ac:dyDescent="0.25">
      <c r="A61" s="11" t="s">
        <v>102</v>
      </c>
      <c r="B61" s="12">
        <v>1.2993365520000002</v>
      </c>
      <c r="C61" s="13" t="e">
        <f>IF(#REF!=0,0,(B61-#REF!)/#REF!)</f>
        <v>#REF!</v>
      </c>
    </row>
    <row r="62" spans="1:3" ht="15.75" x14ac:dyDescent="0.25">
      <c r="A62" s="11" t="s">
        <v>53</v>
      </c>
      <c r="B62" s="12">
        <v>1.42</v>
      </c>
      <c r="C62" s="13" t="e">
        <f>IF(#REF!=0,0,(B62-#REF!)/#REF!)</f>
        <v>#REF!</v>
      </c>
    </row>
    <row r="63" spans="1:3" ht="15.75" x14ac:dyDescent="0.25">
      <c r="A63" s="11" t="s">
        <v>54</v>
      </c>
      <c r="B63" s="12">
        <v>1.9976645520000003</v>
      </c>
      <c r="C63" s="13" t="e">
        <f>IF(#REF!=0,0,(B63-#REF!)/#REF!)</f>
        <v>#REF!</v>
      </c>
    </row>
    <row r="64" spans="1:3" ht="15.75" x14ac:dyDescent="0.25">
      <c r="A64" s="11" t="s">
        <v>55</v>
      </c>
      <c r="B64" s="12">
        <v>1.9</v>
      </c>
      <c r="C64" s="13" t="e">
        <f>IF(#REF!=0,0,(B64-#REF!)/#REF!)</f>
        <v>#REF!</v>
      </c>
    </row>
    <row r="65" spans="1:4" ht="15.75" x14ac:dyDescent="0.25">
      <c r="A65" s="11" t="s">
        <v>56</v>
      </c>
      <c r="B65" s="12">
        <v>1.05</v>
      </c>
      <c r="C65" s="13" t="e">
        <f>IF(#REF!=0,0,(B65-#REF!)/#REF!)</f>
        <v>#REF!</v>
      </c>
    </row>
    <row r="66" spans="1:4" ht="15.75" x14ac:dyDescent="0.25">
      <c r="A66" s="11" t="s">
        <v>64</v>
      </c>
      <c r="B66" s="12">
        <v>1.21</v>
      </c>
      <c r="C66" s="13" t="e">
        <f>IF(#REF!=0,0,(B66-#REF!)/#REF!)</f>
        <v>#REF!</v>
      </c>
      <c r="D66" s="3"/>
    </row>
    <row r="67" spans="1:4" ht="15.75" x14ac:dyDescent="0.25">
      <c r="A67" s="11" t="s">
        <v>65</v>
      </c>
      <c r="B67" s="12">
        <v>2.2000000000000002</v>
      </c>
      <c r="C67" s="13" t="e">
        <f>IF(#REF!=0,0,(B67-#REF!)/#REF!)</f>
        <v>#REF!</v>
      </c>
      <c r="D67" s="3"/>
    </row>
    <row r="68" spans="1:4" ht="15.75" x14ac:dyDescent="0.25">
      <c r="A68" s="11" t="s">
        <v>66</v>
      </c>
      <c r="B68" s="12">
        <v>2.6</v>
      </c>
      <c r="C68" s="13" t="e">
        <f>IF(#REF!=0,0,(B68-#REF!)/#REF!)</f>
        <v>#REF!</v>
      </c>
    </row>
    <row r="69" spans="1:4" ht="15.75" x14ac:dyDescent="0.25">
      <c r="A69" s="11" t="s">
        <v>104</v>
      </c>
      <c r="B69" s="12">
        <v>3.1</v>
      </c>
      <c r="C69" s="13" t="e">
        <f>IF(#REF!=0,0,(B69-#REF!)/#REF!)</f>
        <v>#REF!</v>
      </c>
    </row>
    <row r="70" spans="1:4" ht="15.75" x14ac:dyDescent="0.25">
      <c r="A70" s="11" t="s">
        <v>67</v>
      </c>
      <c r="B70" s="12">
        <v>2.9</v>
      </c>
      <c r="C70" s="13" t="e">
        <f>IF(#REF!=0,0,(B70-#REF!)/#REF!)</f>
        <v>#REF!</v>
      </c>
    </row>
    <row r="71" spans="1:4" x14ac:dyDescent="0.2">
      <c r="A71" s="3"/>
      <c r="B71" s="3"/>
      <c r="C71" s="3"/>
    </row>
    <row r="72" spans="1:4" ht="15.75" x14ac:dyDescent="0.25">
      <c r="A72" s="25" t="s">
        <v>87</v>
      </c>
      <c r="B72" s="26">
        <v>0.9</v>
      </c>
      <c r="C72" s="27" t="e">
        <f>IF(#REF!=0,0,(B72-#REF!)/#REF!)</f>
        <v>#REF!</v>
      </c>
    </row>
    <row r="73" spans="1:4" ht="15.75" x14ac:dyDescent="0.25">
      <c r="A73" s="14" t="s">
        <v>57</v>
      </c>
      <c r="B73" s="26">
        <v>0.8</v>
      </c>
      <c r="C73" s="16" t="e">
        <f>IF(#REF!=0,0,(B73-#REF!)/#REF!)</f>
        <v>#REF!</v>
      </c>
    </row>
    <row r="74" spans="1:4" ht="15.75" x14ac:dyDescent="0.25">
      <c r="A74" s="14" t="s">
        <v>58</v>
      </c>
      <c r="B74" s="26">
        <v>1.1000000000000001</v>
      </c>
      <c r="C74" s="16" t="e">
        <f>IF(#REF!=0,0,(B74-#REF!)/#REF!)</f>
        <v>#REF!</v>
      </c>
    </row>
    <row r="75" spans="1:4" ht="15.75" x14ac:dyDescent="0.25">
      <c r="A75" s="14" t="s">
        <v>59</v>
      </c>
      <c r="B75" s="26">
        <v>0.8</v>
      </c>
      <c r="C75" s="16" t="e">
        <f>IF(#REF!=0,0,(B75-#REF!)/#REF!)</f>
        <v>#REF!</v>
      </c>
    </row>
    <row r="76" spans="1:4" ht="15.75" x14ac:dyDescent="0.25">
      <c r="A76" s="14" t="s">
        <v>60</v>
      </c>
      <c r="B76" s="26">
        <v>1</v>
      </c>
      <c r="C76" s="16" t="e">
        <f>IF(#REF!=0,0,(B76-#REF!)/#REF!)</f>
        <v>#REF!</v>
      </c>
    </row>
    <row r="77" spans="1:4" ht="15.75" x14ac:dyDescent="0.25">
      <c r="A77" s="14" t="s">
        <v>105</v>
      </c>
      <c r="B77" s="26">
        <v>0.6</v>
      </c>
      <c r="C77" s="16" t="e">
        <f>IF(#REF!=0,0,(B77-#REF!)/#REF!)</f>
        <v>#REF!</v>
      </c>
    </row>
    <row r="78" spans="1:4" ht="15.75" x14ac:dyDescent="0.25">
      <c r="A78" s="14" t="s">
        <v>61</v>
      </c>
      <c r="B78" s="26">
        <v>1.2077525520000001</v>
      </c>
      <c r="C78" s="16" t="e">
        <f>IF(#REF!=0,0,(B78-#REF!)/#REF!)</f>
        <v>#REF!</v>
      </c>
    </row>
    <row r="80" spans="1:4" ht="15.75" x14ac:dyDescent="0.25">
      <c r="A80" s="17" t="s">
        <v>91</v>
      </c>
      <c r="B80" s="18">
        <v>1.06</v>
      </c>
      <c r="C80" s="19" t="e">
        <f>IF(#REF!=0,0,(B80-#REF!)/#REF!)</f>
        <v>#REF!</v>
      </c>
    </row>
    <row r="81" spans="1:3" ht="15.75" x14ac:dyDescent="0.25">
      <c r="A81" s="17" t="s">
        <v>106</v>
      </c>
      <c r="B81" s="18">
        <v>0.64</v>
      </c>
      <c r="C81" s="19" t="e">
        <f>IF(#REF!=0,0,(B81-#REF!)/#REF!)</f>
        <v>#REF!</v>
      </c>
    </row>
    <row r="82" spans="1:3" ht="15.75" x14ac:dyDescent="0.25">
      <c r="A82" s="17" t="s">
        <v>88</v>
      </c>
      <c r="B82" s="18">
        <v>0.64</v>
      </c>
      <c r="C82" s="19" t="e">
        <f>IF(#REF!=0,0,(B82-#REF!)/#REF!)</f>
        <v>#REF!</v>
      </c>
    </row>
    <row r="83" spans="1:3" ht="15.75" x14ac:dyDescent="0.25">
      <c r="A83" s="23" t="s">
        <v>89</v>
      </c>
      <c r="B83" s="18">
        <v>1.1200000000000001</v>
      </c>
      <c r="C83" s="24" t="e">
        <f>IF(#REF!=0,0,(B83-#REF!)/#REF!)</f>
        <v>#REF!</v>
      </c>
    </row>
    <row r="84" spans="1:3" ht="15.75" x14ac:dyDescent="0.25">
      <c r="A84" s="17" t="s">
        <v>90</v>
      </c>
      <c r="B84" s="18">
        <v>1.25</v>
      </c>
      <c r="C84" s="19" t="e">
        <f>IF(#REF!=0,0,(B84-#REF!)/#REF!)</f>
        <v>#REF!</v>
      </c>
    </row>
    <row r="85" spans="1:3" ht="15.75" x14ac:dyDescent="0.25">
      <c r="A85" s="17" t="s">
        <v>63</v>
      </c>
      <c r="B85" s="18">
        <v>1.05</v>
      </c>
      <c r="C85" s="19" t="e">
        <f>IF(#REF!=0,0,(B85-#REF!)/#REF!)</f>
        <v>#REF!</v>
      </c>
    </row>
    <row r="86" spans="1:3" ht="15.75" x14ac:dyDescent="0.25">
      <c r="A86" s="17" t="s">
        <v>68</v>
      </c>
      <c r="B86" s="18">
        <v>1.2077525520000001</v>
      </c>
      <c r="C86" s="19" t="e">
        <f>IF(#REF!=0,0,(B86-#REF!)/#REF!)</f>
        <v>#REF!</v>
      </c>
    </row>
    <row r="87" spans="1:3" ht="15.75" x14ac:dyDescent="0.25">
      <c r="A87" s="17" t="s">
        <v>69</v>
      </c>
      <c r="B87" s="18">
        <v>0.57811255200000011</v>
      </c>
      <c r="C87" s="19" t="e">
        <f>IF(#REF!=0,0,(B87-#REF!)/#REF!)</f>
        <v>#REF!</v>
      </c>
    </row>
    <row r="88" spans="1:3" ht="15.75" x14ac:dyDescent="0.25">
      <c r="A88" s="17" t="s">
        <v>70</v>
      </c>
      <c r="B88" s="18">
        <v>1</v>
      </c>
      <c r="C88" s="19" t="e">
        <f>IF(#REF!=0,0,(B88-#REF!)/#REF!)</f>
        <v>#REF!</v>
      </c>
    </row>
    <row r="89" spans="1:3" ht="15.75" x14ac:dyDescent="0.25">
      <c r="A89" s="17" t="s">
        <v>98</v>
      </c>
      <c r="B89" s="18">
        <v>1.2</v>
      </c>
      <c r="C89" s="19" t="e">
        <f>IF(#REF!=0,0,(B89-#REF!)/#REF!)</f>
        <v>#REF!</v>
      </c>
    </row>
  </sheetData>
  <mergeCells count="1">
    <mergeCell ref="A1:B1"/>
  </mergeCells>
  <phoneticPr fontId="8" type="noConversion"/>
  <pageMargins left="0.25" right="0.25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4F475-C936-4463-8F5C-603202615FD5}">
  <sheetPr>
    <pageSetUpPr fitToPage="1"/>
  </sheetPr>
  <dimension ref="A1:J77"/>
  <sheetViews>
    <sheetView tabSelected="1" topLeftCell="A46" workbookViewId="0">
      <selection activeCell="B69" sqref="B69"/>
    </sheetView>
  </sheetViews>
  <sheetFormatPr defaultRowHeight="15" x14ac:dyDescent="0.2"/>
  <cols>
    <col min="1" max="1" width="16.88671875" customWidth="1"/>
    <col min="2" max="2" width="10.5546875" customWidth="1"/>
    <col min="3" max="3" width="10.21875" hidden="1" customWidth="1"/>
    <col min="4" max="4" width="10.21875" customWidth="1"/>
    <col min="5" max="5" width="12.21875" customWidth="1"/>
  </cols>
  <sheetData>
    <row r="1" spans="1:8" ht="24.75" customHeight="1" x14ac:dyDescent="0.2">
      <c r="A1" s="31" t="s">
        <v>71</v>
      </c>
      <c r="B1" s="31"/>
      <c r="C1" t="s">
        <v>0</v>
      </c>
    </row>
    <row r="2" spans="1:8" ht="28.5" customHeight="1" x14ac:dyDescent="0.25">
      <c r="A2" s="1" t="s">
        <v>1</v>
      </c>
      <c r="B2" s="2" t="s">
        <v>107</v>
      </c>
      <c r="C2" s="2" t="s">
        <v>2</v>
      </c>
      <c r="D2" s="4"/>
    </row>
    <row r="3" spans="1:8" ht="15.75" x14ac:dyDescent="0.25">
      <c r="A3" s="8" t="s">
        <v>3</v>
      </c>
      <c r="B3" s="9">
        <v>1.42</v>
      </c>
      <c r="C3" s="10" t="e">
        <f>IF(#REF!=0,0,(B3-#REF!)/#REF!)</f>
        <v>#REF!</v>
      </c>
      <c r="D3" s="5"/>
      <c r="G3" s="3"/>
      <c r="H3" s="3"/>
    </row>
    <row r="4" spans="1:8" ht="15.75" x14ac:dyDescent="0.25">
      <c r="A4" s="8" t="s">
        <v>4</v>
      </c>
      <c r="B4" s="9">
        <v>1.42</v>
      </c>
      <c r="C4" s="10" t="e">
        <f>IF(#REF!=0,0,(B4-#REF!)/#REF!)</f>
        <v>#REF!</v>
      </c>
      <c r="D4" s="5"/>
      <c r="G4" s="3"/>
      <c r="H4" s="3"/>
    </row>
    <row r="5" spans="1:8" ht="15.75" x14ac:dyDescent="0.25">
      <c r="A5" s="8" t="s">
        <v>5</v>
      </c>
      <c r="B5" s="9">
        <v>1.1505125520000004</v>
      </c>
      <c r="C5" s="10" t="e">
        <f>IF(#REF!=0,0,(B5-#REF!)/#REF!)</f>
        <v>#REF!</v>
      </c>
      <c r="D5" s="5"/>
      <c r="G5" s="3"/>
      <c r="H5" s="3"/>
    </row>
    <row r="6" spans="1:8" ht="15.75" x14ac:dyDescent="0.25">
      <c r="A6" s="8" t="s">
        <v>6</v>
      </c>
      <c r="B6" s="9">
        <v>1.4825045520000002</v>
      </c>
      <c r="C6" s="10" t="e">
        <f>IF(#REF!=0,0,(B6-#REF!)/#REF!)</f>
        <v>#REF!</v>
      </c>
      <c r="D6" s="5"/>
      <c r="G6" s="3"/>
      <c r="H6" s="3"/>
    </row>
    <row r="7" spans="1:8" ht="15.75" x14ac:dyDescent="0.25">
      <c r="A7" s="8" t="s">
        <v>7</v>
      </c>
      <c r="B7" s="29">
        <v>0.32</v>
      </c>
      <c r="C7" s="10" t="e">
        <f>IF(#REF!=0,0,(B7-#REF!)/#REF!)</f>
        <v>#REF!</v>
      </c>
      <c r="D7" s="5"/>
      <c r="G7" s="3"/>
      <c r="H7" s="3"/>
    </row>
    <row r="8" spans="1:8" ht="15.75" x14ac:dyDescent="0.25">
      <c r="A8" s="8" t="s">
        <v>8</v>
      </c>
      <c r="B8" s="9">
        <v>0.2</v>
      </c>
      <c r="C8" s="10" t="e">
        <f>IF(#REF!=0,0,(B8-#REF!)/#REF!)</f>
        <v>#REF!</v>
      </c>
      <c r="D8" s="5"/>
      <c r="G8" s="3"/>
      <c r="H8" s="3"/>
    </row>
    <row r="9" spans="1:8" ht="15.75" x14ac:dyDescent="0.25">
      <c r="A9" s="8" t="s">
        <v>9</v>
      </c>
      <c r="B9" s="9">
        <v>0.2</v>
      </c>
      <c r="C9" s="10" t="e">
        <f>IF(#REF!=0,0,(B9-#REF!)/#REF!)</f>
        <v>#REF!</v>
      </c>
      <c r="D9" s="5"/>
      <c r="G9" s="3"/>
      <c r="H9" s="3"/>
    </row>
    <row r="10" spans="1:8" ht="15.75" x14ac:dyDescent="0.25">
      <c r="A10" s="8" t="s">
        <v>72</v>
      </c>
      <c r="B10" s="9">
        <v>0.45</v>
      </c>
      <c r="C10" s="10" t="e">
        <f>IF(#REF!=0,0,(B10-#REF!)/#REF!)</f>
        <v>#REF!</v>
      </c>
      <c r="D10" s="5"/>
      <c r="G10" s="3"/>
      <c r="H10" s="3"/>
    </row>
    <row r="11" spans="1:8" ht="15.75" x14ac:dyDescent="0.25">
      <c r="A11" s="8" t="s">
        <v>95</v>
      </c>
      <c r="B11" s="9">
        <v>0.77</v>
      </c>
      <c r="C11" s="10" t="e">
        <f>IF(#REF!=0,0,(B11-#REF!)/#REF!)</f>
        <v>#REF!</v>
      </c>
    </row>
    <row r="12" spans="1:8" ht="15.75" x14ac:dyDescent="0.25">
      <c r="A12" s="8" t="s">
        <v>96</v>
      </c>
      <c r="B12" s="9">
        <v>0.70200000000000007</v>
      </c>
      <c r="C12" s="10" t="e">
        <f>IF(#REF!=0,0,(B12-#REF!)/#REF!)</f>
        <v>#REF!</v>
      </c>
      <c r="D12" s="5"/>
      <c r="G12" s="3"/>
      <c r="H12" s="3"/>
    </row>
    <row r="13" spans="1:8" ht="15.75" x14ac:dyDescent="0.25">
      <c r="A13" s="8" t="s">
        <v>97</v>
      </c>
      <c r="B13" s="9">
        <v>0.8</v>
      </c>
      <c r="C13" s="10" t="e">
        <f>IF(#REF!=0,0,(B13-#REF!)/#REF!)</f>
        <v>#REF!</v>
      </c>
      <c r="D13" s="5"/>
      <c r="G13" s="3"/>
      <c r="H13" s="3"/>
    </row>
    <row r="14" spans="1:8" ht="15.75" x14ac:dyDescent="0.25">
      <c r="A14" s="8" t="s">
        <v>101</v>
      </c>
      <c r="B14" s="29">
        <v>0.64</v>
      </c>
      <c r="C14" s="10" t="e">
        <f>IF(#REF!=0,0,(B14-#REF!)/#REF!)</f>
        <v>#REF!</v>
      </c>
      <c r="D14" s="5"/>
      <c r="G14" s="3"/>
      <c r="H14" s="3"/>
    </row>
    <row r="15" spans="1:8" ht="15.75" x14ac:dyDescent="0.25">
      <c r="A15" s="8" t="s">
        <v>10</v>
      </c>
      <c r="B15" s="9">
        <v>1</v>
      </c>
      <c r="C15" s="10" t="e">
        <f>IF(#REF!=0,0,(B15-#REF!)/#REF!)</f>
        <v>#REF!</v>
      </c>
      <c r="D15" s="5"/>
      <c r="G15" s="3"/>
      <c r="H15" s="3"/>
    </row>
    <row r="16" spans="1:8" ht="15.75" x14ac:dyDescent="0.25">
      <c r="A16" s="8" t="s">
        <v>12</v>
      </c>
      <c r="B16" s="9">
        <v>0.91</v>
      </c>
      <c r="C16" s="10" t="e">
        <f>IF(#REF!=0,0,(B16-#REF!)/#REF!)</f>
        <v>#REF!</v>
      </c>
      <c r="D16" s="5"/>
      <c r="G16" s="3"/>
      <c r="H16" s="3"/>
    </row>
    <row r="17" spans="1:8" ht="15.75" x14ac:dyDescent="0.25">
      <c r="A17" s="8" t="s">
        <v>13</v>
      </c>
      <c r="B17" s="9">
        <v>1.02</v>
      </c>
      <c r="C17" s="10" t="e">
        <f>IF(#REF!=0,0,(B17-#REF!)/#REF!)</f>
        <v>#REF!</v>
      </c>
      <c r="D17" s="5"/>
      <c r="G17" s="3"/>
      <c r="H17" s="3"/>
    </row>
    <row r="18" spans="1:8" ht="15.75" x14ac:dyDescent="0.25">
      <c r="A18" s="8" t="s">
        <v>14</v>
      </c>
      <c r="B18" s="29">
        <v>0.68</v>
      </c>
      <c r="C18" s="10" t="e">
        <f>IF(#REF!=0,0,(B18-#REF!)/#REF!)</f>
        <v>#REF!</v>
      </c>
      <c r="D18" s="5"/>
      <c r="G18" s="3"/>
      <c r="H18" s="3"/>
    </row>
    <row r="19" spans="1:8" ht="15.75" x14ac:dyDescent="0.25">
      <c r="A19" s="8" t="s">
        <v>15</v>
      </c>
      <c r="B19" s="9">
        <v>1.5</v>
      </c>
      <c r="C19" s="10" t="e">
        <f>IF(#REF!=0,0,(B19-#REF!)/#REF!)</f>
        <v>#REF!</v>
      </c>
      <c r="D19" s="5"/>
      <c r="G19" s="3"/>
      <c r="H19" s="3"/>
    </row>
    <row r="20" spans="1:8" ht="15.75" x14ac:dyDescent="0.25">
      <c r="A20" s="8" t="s">
        <v>16</v>
      </c>
      <c r="B20" s="9">
        <v>0.85</v>
      </c>
      <c r="C20" s="10" t="e">
        <f>IF(#REF!=0,0,(B20-#REF!)/#REF!)</f>
        <v>#REF!</v>
      </c>
      <c r="D20" s="5"/>
      <c r="G20" s="3"/>
      <c r="H20" s="3"/>
    </row>
    <row r="21" spans="1:8" ht="26.25" customHeight="1" x14ac:dyDescent="0.25">
      <c r="A21" s="8" t="s">
        <v>17</v>
      </c>
      <c r="B21" s="9">
        <v>0.87</v>
      </c>
      <c r="C21" s="10" t="e">
        <f>IF(#REF!=0,0,(B21-#REF!)/#REF!)</f>
        <v>#REF!</v>
      </c>
      <c r="D21" s="5"/>
      <c r="G21" s="3"/>
    </row>
    <row r="22" spans="1:8" ht="15.75" x14ac:dyDescent="0.25">
      <c r="A22" s="8" t="s">
        <v>18</v>
      </c>
      <c r="B22" s="9">
        <v>1.42</v>
      </c>
      <c r="C22" s="10" t="e">
        <f>IF(#REF!=0,0,(B22-#REF!)/#REF!)</f>
        <v>#REF!</v>
      </c>
      <c r="D22" s="5"/>
      <c r="G22" s="3"/>
    </row>
    <row r="23" spans="1:8" ht="15.75" x14ac:dyDescent="0.25">
      <c r="A23" s="8" t="s">
        <v>19</v>
      </c>
      <c r="B23" s="9">
        <v>1.2993365520000002</v>
      </c>
      <c r="C23" s="10" t="e">
        <f>IF(#REF!=0,0,(B23-#REF!)/#REF!)</f>
        <v>#REF!</v>
      </c>
      <c r="D23" s="5"/>
      <c r="G23" s="3"/>
    </row>
    <row r="24" spans="1:8" ht="15.75" x14ac:dyDescent="0.25">
      <c r="A24" s="20"/>
      <c r="B24" s="21"/>
      <c r="C24" s="22"/>
      <c r="D24" s="5"/>
      <c r="G24" s="3"/>
    </row>
    <row r="25" spans="1:8" ht="15.75" x14ac:dyDescent="0.25">
      <c r="A25" s="11" t="s">
        <v>21</v>
      </c>
      <c r="B25" s="12">
        <v>1.65</v>
      </c>
      <c r="C25" s="13" t="e">
        <f>IF(#REF!=0,0,(B25-#REF!)/#REF!)</f>
        <v>#REF!</v>
      </c>
      <c r="D25" s="5"/>
      <c r="G25" s="3"/>
    </row>
    <row r="26" spans="1:8" ht="15.75" x14ac:dyDescent="0.25">
      <c r="A26" s="11" t="s">
        <v>23</v>
      </c>
      <c r="B26" s="12">
        <v>2.1</v>
      </c>
      <c r="C26" s="13" t="e">
        <f>IF(#REF!=0,0,(B26-#REF!)/#REF!)</f>
        <v>#REF!</v>
      </c>
      <c r="D26" s="5"/>
      <c r="G26" s="3"/>
    </row>
    <row r="27" spans="1:8" ht="15.75" x14ac:dyDescent="0.25">
      <c r="A27" s="11" t="s">
        <v>26</v>
      </c>
      <c r="B27" s="12">
        <v>2.2999999999999998</v>
      </c>
      <c r="C27" s="13" t="e">
        <f>IF(#REF!=0,0,(B27-#REF!)/#REF!)</f>
        <v>#REF!</v>
      </c>
      <c r="D27" s="5"/>
      <c r="G27" s="3"/>
      <c r="H27" s="3"/>
    </row>
    <row r="28" spans="1:8" ht="15.75" x14ac:dyDescent="0.25">
      <c r="A28" s="11" t="s">
        <v>27</v>
      </c>
      <c r="B28" s="12">
        <v>2.6</v>
      </c>
      <c r="C28" s="13" t="e">
        <f>IF(#REF!=0,0,(B28-#REF!)/#REF!)</f>
        <v>#REF!</v>
      </c>
      <c r="D28" s="5"/>
      <c r="G28" s="3"/>
      <c r="H28" s="3"/>
    </row>
    <row r="29" spans="1:8" ht="15.75" x14ac:dyDescent="0.25">
      <c r="A29" s="11" t="s">
        <v>28</v>
      </c>
      <c r="B29" s="12">
        <v>2.5</v>
      </c>
      <c r="C29" s="13" t="e">
        <f>IF(#REF!=0,0,(B29-#REF!)/#REF!)</f>
        <v>#REF!</v>
      </c>
      <c r="D29" s="5"/>
      <c r="G29" s="3"/>
      <c r="H29" s="3"/>
    </row>
    <row r="30" spans="1:8" ht="15.75" x14ac:dyDescent="0.25">
      <c r="A30" s="11" t="s">
        <v>73</v>
      </c>
      <c r="B30" s="12">
        <v>2.95</v>
      </c>
      <c r="C30" s="13" t="e">
        <f>IF(#REF!=0,0,(B30-#REF!)/#REF!)</f>
        <v>#REF!</v>
      </c>
      <c r="D30" s="5"/>
      <c r="G30" s="3"/>
      <c r="H30" s="3"/>
    </row>
    <row r="31" spans="1:8" ht="15.75" x14ac:dyDescent="0.25">
      <c r="A31" s="11" t="s">
        <v>32</v>
      </c>
      <c r="B31" s="12">
        <v>1.296</v>
      </c>
      <c r="C31" s="13" t="e">
        <f>IF(#REF!=0,0,(B31-#REF!)/#REF!)</f>
        <v>#REF!</v>
      </c>
      <c r="D31" s="5"/>
      <c r="G31" s="3"/>
      <c r="H31" s="3"/>
    </row>
    <row r="32" spans="1:8" ht="15.75" x14ac:dyDescent="0.25">
      <c r="A32" s="11" t="s">
        <v>33</v>
      </c>
      <c r="B32" s="12">
        <v>1.7</v>
      </c>
      <c r="C32" s="13" t="e">
        <f>IF(#REF!=0,0,(B32-#REF!)/#REF!)</f>
        <v>#REF!</v>
      </c>
      <c r="D32" s="5"/>
      <c r="G32" s="3"/>
      <c r="H32" s="3"/>
    </row>
    <row r="33" spans="1:8" ht="15.75" x14ac:dyDescent="0.25">
      <c r="A33" s="11" t="s">
        <v>74</v>
      </c>
      <c r="B33" s="12">
        <v>2.8</v>
      </c>
      <c r="C33" s="13" t="e">
        <f>IF(#REF!=0,0,(B33-#REF!)/#REF!)</f>
        <v>#REF!</v>
      </c>
      <c r="D33" s="5"/>
      <c r="G33" s="3"/>
      <c r="H33" s="3"/>
    </row>
    <row r="34" spans="1:8" ht="15.75" x14ac:dyDescent="0.25">
      <c r="A34" s="11" t="s">
        <v>36</v>
      </c>
      <c r="B34" s="12">
        <v>0.82</v>
      </c>
      <c r="C34" s="13" t="e">
        <f>IF(#REF!=0,0,(B34-#REF!)/#REF!)</f>
        <v>#REF!</v>
      </c>
      <c r="D34" s="5"/>
      <c r="G34" s="3"/>
      <c r="H34" s="3"/>
    </row>
    <row r="35" spans="1:8" ht="15.75" x14ac:dyDescent="0.25">
      <c r="A35" s="11" t="s">
        <v>75</v>
      </c>
      <c r="B35" s="12">
        <v>0.96</v>
      </c>
      <c r="C35" s="13" t="e">
        <f>IF(#REF!=0,0,(B35-#REF!)/#REF!)</f>
        <v>#REF!</v>
      </c>
      <c r="D35" s="5"/>
      <c r="G35" s="3"/>
      <c r="H35" s="3"/>
    </row>
    <row r="36" spans="1:8" ht="15.75" x14ac:dyDescent="0.25">
      <c r="A36" s="11" t="s">
        <v>76</v>
      </c>
      <c r="B36" s="12">
        <v>1.1505125520000004</v>
      </c>
      <c r="C36" s="13" t="e">
        <f>IF(#REF!=0,0,(B36-#REF!)/#REF!)</f>
        <v>#REF!</v>
      </c>
      <c r="D36" s="5"/>
      <c r="G36" s="3"/>
      <c r="H36" s="3"/>
    </row>
    <row r="37" spans="1:8" ht="15.75" x14ac:dyDescent="0.25">
      <c r="A37" s="11" t="s">
        <v>38</v>
      </c>
      <c r="B37" s="12">
        <v>0.65</v>
      </c>
      <c r="C37" s="13" t="e">
        <f>IF(#REF!=0,0,(B37-#REF!)/#REF!)</f>
        <v>#REF!</v>
      </c>
      <c r="D37" s="5"/>
      <c r="G37" s="3"/>
      <c r="H37" s="3"/>
    </row>
    <row r="38" spans="1:8" ht="15.75" x14ac:dyDescent="0.25">
      <c r="A38" s="11" t="s">
        <v>39</v>
      </c>
      <c r="B38" s="12">
        <v>2.62</v>
      </c>
      <c r="C38" s="13" t="e">
        <f>IF(#REF!=0,0,(B38-#REF!)/#REF!)</f>
        <v>#REF!</v>
      </c>
      <c r="D38" s="5"/>
      <c r="G38" s="3"/>
      <c r="H38" s="3"/>
    </row>
    <row r="39" spans="1:8" ht="15.75" x14ac:dyDescent="0.25">
      <c r="A39" s="11" t="s">
        <v>40</v>
      </c>
      <c r="B39" s="12">
        <v>2.62</v>
      </c>
      <c r="C39" s="13" t="e">
        <f>IF(#REF!=0,0,(B39-#REF!)/#REF!)</f>
        <v>#REF!</v>
      </c>
      <c r="D39" s="5"/>
      <c r="G39" s="3"/>
      <c r="H39" s="3"/>
    </row>
    <row r="40" spans="1:8" ht="15.75" x14ac:dyDescent="0.25">
      <c r="A40" s="11" t="s">
        <v>42</v>
      </c>
      <c r="B40" s="12">
        <v>1.7</v>
      </c>
      <c r="C40" s="13" t="e">
        <f>IF(#REF!=0,0,(B40-#REF!)/#REF!)</f>
        <v>#REF!</v>
      </c>
      <c r="D40" s="5"/>
      <c r="G40" s="3"/>
      <c r="H40" s="3"/>
    </row>
    <row r="41" spans="1:8" ht="15.75" x14ac:dyDescent="0.25">
      <c r="A41" s="11" t="s">
        <v>43</v>
      </c>
      <c r="B41" s="12">
        <v>0.15</v>
      </c>
      <c r="C41" s="13" t="e">
        <f>IF(#REF!=0,0,(B41-#REF!)/#REF!)</f>
        <v>#REF!</v>
      </c>
      <c r="D41" s="5"/>
      <c r="G41" s="3"/>
      <c r="H41" s="3"/>
    </row>
    <row r="42" spans="1:8" ht="15.75" x14ac:dyDescent="0.25">
      <c r="A42" s="11" t="s">
        <v>44</v>
      </c>
      <c r="B42" s="12">
        <v>2.95</v>
      </c>
      <c r="C42" s="13" t="e">
        <f>IF(#REF!=0,0,(B42-#REF!)/#REF!)</f>
        <v>#REF!</v>
      </c>
      <c r="D42" s="5"/>
      <c r="G42" s="3"/>
      <c r="H42" s="3"/>
    </row>
    <row r="43" spans="1:8" ht="15.75" x14ac:dyDescent="0.25">
      <c r="A43" s="11" t="s">
        <v>45</v>
      </c>
      <c r="B43" s="12">
        <v>3.1</v>
      </c>
      <c r="C43" s="13" t="e">
        <f>IF(#REF!=0,0,(B43-#REF!)/#REF!)</f>
        <v>#REF!</v>
      </c>
      <c r="D43" s="5"/>
      <c r="G43" s="3"/>
      <c r="H43" s="3"/>
    </row>
    <row r="44" spans="1:8" ht="15.75" x14ac:dyDescent="0.25">
      <c r="A44" s="11" t="s">
        <v>46</v>
      </c>
      <c r="B44" s="12">
        <v>2.180832552</v>
      </c>
      <c r="C44" s="13" t="e">
        <f>IF(#REF!=0,0,(B44-#REF!)/#REF!)</f>
        <v>#REF!</v>
      </c>
      <c r="D44" s="5"/>
      <c r="G44" s="3"/>
      <c r="H44" s="3"/>
    </row>
    <row r="45" spans="1:8" ht="15.75" x14ac:dyDescent="0.25">
      <c r="A45" s="11" t="s">
        <v>47</v>
      </c>
      <c r="B45" s="12">
        <v>0.6</v>
      </c>
      <c r="C45" s="13" t="e">
        <f>IF(#REF!=0,0,(B45-#REF!)/#REF!)</f>
        <v>#REF!</v>
      </c>
      <c r="D45" s="5"/>
      <c r="G45" s="3"/>
      <c r="H45" s="3"/>
    </row>
    <row r="46" spans="1:8" ht="15.75" x14ac:dyDescent="0.25">
      <c r="A46" s="11" t="s">
        <v>48</v>
      </c>
      <c r="B46" s="12">
        <v>0.63</v>
      </c>
      <c r="C46" s="13" t="e">
        <f>IF(#REF!=0,0,(B46-#REF!)/#REF!)</f>
        <v>#REF!</v>
      </c>
      <c r="D46" s="5"/>
      <c r="G46" s="3"/>
      <c r="H46" s="3"/>
    </row>
    <row r="47" spans="1:8" ht="15.75" x14ac:dyDescent="0.25">
      <c r="A47" s="11" t="s">
        <v>49</v>
      </c>
      <c r="B47" s="12">
        <v>0.62</v>
      </c>
      <c r="C47" s="13" t="e">
        <f>IF(#REF!=0,0,(B47-#REF!)/#REF!)</f>
        <v>#REF!</v>
      </c>
      <c r="D47" s="5"/>
      <c r="G47" s="3"/>
      <c r="H47" s="3"/>
    </row>
    <row r="48" spans="1:8" ht="15.75" x14ac:dyDescent="0.25">
      <c r="A48" s="11" t="s">
        <v>50</v>
      </c>
      <c r="B48" s="12">
        <v>0.48</v>
      </c>
      <c r="C48" s="13" t="e">
        <f>IF(#REF!=0,0,(B48-#REF!)/#REF!)</f>
        <v>#REF!</v>
      </c>
      <c r="D48" s="5"/>
      <c r="G48" s="3"/>
      <c r="H48" s="3"/>
    </row>
    <row r="49" spans="1:8" ht="15.75" x14ac:dyDescent="0.25">
      <c r="A49" s="11" t="s">
        <v>51</v>
      </c>
      <c r="B49" s="12">
        <v>1.64</v>
      </c>
      <c r="C49" s="13" t="e">
        <f>IF(#REF!=0,0,(B49-#REF!)/#REF!)</f>
        <v>#REF!</v>
      </c>
      <c r="D49" s="5"/>
      <c r="G49" s="3"/>
      <c r="H49" s="3"/>
    </row>
    <row r="50" spans="1:8" ht="15.75" x14ac:dyDescent="0.25">
      <c r="A50" s="11" t="s">
        <v>52</v>
      </c>
      <c r="B50" s="12">
        <v>1.64</v>
      </c>
      <c r="C50" s="13" t="e">
        <f>IF(#REF!=0,0,(B50-#REF!)/#REF!)</f>
        <v>#REF!</v>
      </c>
      <c r="D50" s="5"/>
      <c r="G50" s="3"/>
      <c r="H50" s="3"/>
    </row>
    <row r="51" spans="1:8" ht="15.75" x14ac:dyDescent="0.25">
      <c r="A51" s="11" t="s">
        <v>53</v>
      </c>
      <c r="B51" s="12">
        <v>1.7</v>
      </c>
      <c r="C51" s="13" t="e">
        <f>IF(#REF!=0,0,(B51-#REF!)/#REF!)</f>
        <v>#REF!</v>
      </c>
      <c r="D51" s="5"/>
      <c r="G51" s="3"/>
      <c r="H51" s="3"/>
    </row>
    <row r="52" spans="1:8" ht="15.75" x14ac:dyDescent="0.25">
      <c r="A52" s="11" t="s">
        <v>54</v>
      </c>
      <c r="B52" s="12">
        <v>2</v>
      </c>
      <c r="C52" s="13" t="e">
        <f>IF(#REF!=0,0,(B52-#REF!)/#REF!)</f>
        <v>#REF!</v>
      </c>
      <c r="D52" s="5"/>
      <c r="G52" s="3"/>
      <c r="H52" s="3"/>
    </row>
    <row r="53" spans="1:8" ht="15.75" x14ac:dyDescent="0.25">
      <c r="A53" s="11" t="s">
        <v>55</v>
      </c>
      <c r="B53" s="12">
        <v>1.894632552</v>
      </c>
      <c r="C53" s="13" t="e">
        <f>IF(#REF!=0,0,(B53-#REF!)/#REF!)</f>
        <v>#REF!</v>
      </c>
      <c r="D53" s="5"/>
      <c r="G53" s="3"/>
      <c r="H53" s="3"/>
    </row>
    <row r="54" spans="1:8" ht="15.75" x14ac:dyDescent="0.25">
      <c r="A54" s="11" t="s">
        <v>56</v>
      </c>
      <c r="B54" s="12">
        <v>1.06</v>
      </c>
      <c r="C54" s="13" t="e">
        <f>IF(#REF!=0,0,(B54-#REF!)/#REF!)</f>
        <v>#REF!</v>
      </c>
      <c r="D54" s="5"/>
      <c r="G54" s="3"/>
      <c r="H54" s="3"/>
    </row>
    <row r="55" spans="1:8" ht="24.75" customHeight="1" x14ac:dyDescent="0.25">
      <c r="A55" s="11" t="s">
        <v>64</v>
      </c>
      <c r="B55" s="12">
        <v>1.2077525520000001</v>
      </c>
      <c r="C55" s="13" t="e">
        <f>IF(#REF!=0,0,(B55-#REF!)/#REF!)</f>
        <v>#REF!</v>
      </c>
      <c r="D55" s="5"/>
      <c r="G55" s="3"/>
      <c r="H55" s="3"/>
    </row>
    <row r="56" spans="1:8" ht="15.75" x14ac:dyDescent="0.25">
      <c r="A56" s="11" t="s">
        <v>65</v>
      </c>
      <c r="B56" s="12">
        <v>2.2000000000000002</v>
      </c>
      <c r="C56" s="13" t="e">
        <f>IF(#REF!=0,0,(B56-#REF!)/#REF!)</f>
        <v>#REF!</v>
      </c>
      <c r="D56" s="5"/>
      <c r="G56" s="3"/>
      <c r="H56" s="3"/>
    </row>
    <row r="57" spans="1:8" ht="15.75" x14ac:dyDescent="0.25">
      <c r="A57" s="11" t="s">
        <v>66</v>
      </c>
      <c r="B57" s="12">
        <v>2.6</v>
      </c>
      <c r="C57" s="13" t="e">
        <f>IF(#REF!=0,0,(B57-#REF!)/#REF!)</f>
        <v>#REF!</v>
      </c>
      <c r="D57" s="5"/>
      <c r="G57" s="3"/>
      <c r="H57" s="3"/>
    </row>
    <row r="58" spans="1:8" ht="15.75" x14ac:dyDescent="0.25">
      <c r="A58" s="20"/>
      <c r="B58" s="21"/>
      <c r="C58" s="22"/>
      <c r="D58" s="5"/>
      <c r="G58" s="3"/>
      <c r="H58" s="3"/>
    </row>
    <row r="59" spans="1:8" ht="15.75" x14ac:dyDescent="0.25">
      <c r="A59" s="14" t="s">
        <v>58</v>
      </c>
      <c r="B59" s="15">
        <v>1.1000000000000001</v>
      </c>
      <c r="C59" s="16" t="e">
        <f>IF(#REF!=0,0,(B59-#REF!)/#REF!)</f>
        <v>#REF!</v>
      </c>
      <c r="D59" s="5"/>
      <c r="G59" s="3"/>
      <c r="H59" s="3"/>
    </row>
    <row r="60" spans="1:8" ht="15.75" x14ac:dyDescent="0.25">
      <c r="A60" s="25" t="s">
        <v>77</v>
      </c>
      <c r="B60" s="15">
        <v>1.17</v>
      </c>
      <c r="C60" s="27" t="e">
        <f>IF(#REF!=0,0,(B60-#REF!)/#REF!)</f>
        <v>#REF!</v>
      </c>
      <c r="D60" s="5"/>
      <c r="G60" s="3"/>
      <c r="H60" s="3"/>
    </row>
    <row r="61" spans="1:8" ht="15.75" x14ac:dyDescent="0.25">
      <c r="A61" s="14" t="s">
        <v>60</v>
      </c>
      <c r="B61" s="15">
        <v>1</v>
      </c>
      <c r="C61" s="16" t="e">
        <f>IF(#REF!=0,0,(B61-#REF!)/#REF!)</f>
        <v>#REF!</v>
      </c>
      <c r="D61" s="5"/>
      <c r="G61" s="3"/>
      <c r="H61" s="3"/>
    </row>
    <row r="62" spans="1:8" ht="24" customHeight="1" x14ac:dyDescent="0.25">
      <c r="A62" s="14" t="s">
        <v>61</v>
      </c>
      <c r="B62" s="15">
        <v>1.47</v>
      </c>
      <c r="C62" s="16" t="e">
        <f>IF(#REF!=0,0,(B62-#REF!)/#REF!)</f>
        <v>#REF!</v>
      </c>
      <c r="D62" s="5"/>
      <c r="G62" s="3"/>
      <c r="H62" s="3"/>
    </row>
    <row r="63" spans="1:8" ht="15.75" x14ac:dyDescent="0.25">
      <c r="A63" s="14" t="s">
        <v>83</v>
      </c>
      <c r="B63" s="15">
        <v>1.22</v>
      </c>
      <c r="C63" s="16" t="e">
        <f>IF(#REF!=0,0,(B63-#REF!)/#REF!)</f>
        <v>#REF!</v>
      </c>
      <c r="D63" s="5"/>
      <c r="G63" s="3"/>
      <c r="H63" s="3"/>
    </row>
    <row r="64" spans="1:8" ht="15.75" x14ac:dyDescent="0.25">
      <c r="A64" s="25" t="s">
        <v>84</v>
      </c>
      <c r="B64" s="15">
        <v>1.8373925520000003</v>
      </c>
      <c r="C64" s="27" t="e">
        <f>IF(#REF!=0,0,(B64-#REF!)/#REF!)</f>
        <v>#REF!</v>
      </c>
      <c r="D64" s="5"/>
      <c r="G64" s="3"/>
      <c r="H64" s="3"/>
    </row>
    <row r="65" spans="1:10" x14ac:dyDescent="0.2">
      <c r="D65" s="5"/>
      <c r="F65" s="6"/>
      <c r="G65" s="3"/>
      <c r="H65" s="3"/>
      <c r="J65" s="7"/>
    </row>
    <row r="66" spans="1:10" ht="15.75" x14ac:dyDescent="0.25">
      <c r="A66" s="17" t="s">
        <v>62</v>
      </c>
      <c r="B66" s="18">
        <v>1.06</v>
      </c>
      <c r="C66" s="19" t="e">
        <f>IF(#REF!=0,0,(B66-#REF!)/#REF!)</f>
        <v>#REF!</v>
      </c>
      <c r="D66" s="5"/>
      <c r="F66" s="6"/>
      <c r="G66" s="3"/>
      <c r="H66" s="3"/>
    </row>
    <row r="67" spans="1:10" ht="15.75" x14ac:dyDescent="0.25">
      <c r="A67" s="17" t="s">
        <v>88</v>
      </c>
      <c r="B67" s="18">
        <v>0.64</v>
      </c>
      <c r="C67" s="19" t="e">
        <f>IF(#REF!=0,0,(B67-#REF!)/#REF!)</f>
        <v>#REF!</v>
      </c>
      <c r="D67" s="5"/>
      <c r="E67" s="5"/>
      <c r="H67" s="3"/>
      <c r="I67" s="3"/>
    </row>
    <row r="68" spans="1:10" ht="15.75" x14ac:dyDescent="0.25">
      <c r="A68" s="23" t="s">
        <v>89</v>
      </c>
      <c r="B68" s="18">
        <v>1.1200000000000001</v>
      </c>
      <c r="C68" s="24" t="e">
        <f>IF(#REF!=0,0,(B68-#REF!)/#REF!)</f>
        <v>#REF!</v>
      </c>
      <c r="D68" s="5"/>
      <c r="E68" s="5"/>
      <c r="H68" s="3"/>
      <c r="I68" s="3"/>
    </row>
    <row r="69" spans="1:10" ht="15.75" x14ac:dyDescent="0.25">
      <c r="A69" s="23" t="s">
        <v>78</v>
      </c>
      <c r="B69" s="18">
        <v>1.44</v>
      </c>
      <c r="C69" s="24" t="e">
        <f>IF(#REF!=0,0,(B69-#REF!)/#REF!)</f>
        <v>#REF!</v>
      </c>
      <c r="D69" s="5"/>
      <c r="E69" s="5"/>
      <c r="H69" s="3"/>
      <c r="I69" s="3"/>
    </row>
    <row r="70" spans="1:10" ht="15.75" x14ac:dyDescent="0.25">
      <c r="A70" s="23" t="s">
        <v>79</v>
      </c>
      <c r="B70" s="18">
        <v>1.54</v>
      </c>
      <c r="C70" s="24" t="e">
        <f>IF(#REF!=0,0,(B70-#REF!)/#REF!)</f>
        <v>#REF!</v>
      </c>
      <c r="D70" s="5"/>
      <c r="E70" s="5"/>
      <c r="H70" s="3"/>
      <c r="I70" s="3"/>
    </row>
    <row r="71" spans="1:10" ht="15.75" x14ac:dyDescent="0.25">
      <c r="A71" s="23" t="s">
        <v>80</v>
      </c>
      <c r="B71" s="18">
        <v>2.14</v>
      </c>
      <c r="C71" s="24" t="e">
        <f>IF(#REF!=0,0,(B71-#REF!)/#REF!)</f>
        <v>#REF!</v>
      </c>
      <c r="D71" s="5"/>
      <c r="E71" s="5"/>
      <c r="H71" s="3"/>
      <c r="I71" s="3"/>
    </row>
    <row r="72" spans="1:10" ht="15.75" x14ac:dyDescent="0.25">
      <c r="A72" s="23" t="s">
        <v>81</v>
      </c>
      <c r="B72" s="18">
        <v>2.2400000000000002</v>
      </c>
      <c r="C72" s="24" t="e">
        <f>IF(#REF!=0,0,(B72-#REF!)/#REF!)</f>
        <v>#REF!</v>
      </c>
      <c r="D72" s="5"/>
      <c r="E72" s="5"/>
      <c r="H72" s="3"/>
    </row>
    <row r="73" spans="1:10" ht="15.75" x14ac:dyDescent="0.25">
      <c r="A73" s="23" t="s">
        <v>82</v>
      </c>
      <c r="B73" s="18">
        <v>0.74983255199999999</v>
      </c>
      <c r="C73" s="24" t="e">
        <f>IF(#REF!=0,0,(B73-#REF!)/#REF!)</f>
        <v>#REF!</v>
      </c>
      <c r="D73" s="5"/>
      <c r="E73" s="5"/>
    </row>
    <row r="74" spans="1:10" ht="15.75" x14ac:dyDescent="0.25">
      <c r="A74" s="17" t="s">
        <v>85</v>
      </c>
      <c r="B74" s="18">
        <v>2.2400000000000002</v>
      </c>
      <c r="C74" s="19" t="e">
        <f>IF(#REF!=0,0,(B74-#REF!)/#REF!)</f>
        <v>#REF!</v>
      </c>
    </row>
    <row r="75" spans="1:10" ht="15.75" x14ac:dyDescent="0.25">
      <c r="A75" s="17" t="s">
        <v>94</v>
      </c>
      <c r="B75" s="18">
        <v>2.48</v>
      </c>
      <c r="C75" s="19" t="e">
        <f>IF(#REF!=0,0,(B75-#REF!)/#REF!)</f>
        <v>#REF!</v>
      </c>
    </row>
    <row r="76" spans="1:10" ht="15.75" x14ac:dyDescent="0.25">
      <c r="A76" s="17" t="s">
        <v>70</v>
      </c>
      <c r="B76" s="18">
        <v>1.3</v>
      </c>
      <c r="C76" s="19" t="e">
        <f>IF(#REF!=0,0,(B76-#REF!)/#REF!)</f>
        <v>#REF!</v>
      </c>
      <c r="D76" s="5"/>
      <c r="E76" s="5"/>
    </row>
    <row r="77" spans="1:10" ht="18.75" customHeight="1" x14ac:dyDescent="0.25">
      <c r="A77" s="17" t="s">
        <v>86</v>
      </c>
      <c r="B77" s="18">
        <v>1.2</v>
      </c>
      <c r="C77" s="19" t="e">
        <f>IF(#REF!=0,0,(B77-#REF!)/#REF!)</f>
        <v>#REF!</v>
      </c>
    </row>
  </sheetData>
  <mergeCells count="1">
    <mergeCell ref="A1:B1"/>
  </mergeCells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Main School</vt:lpstr>
      <vt:lpstr>Sixth Form</vt:lpstr>
      <vt:lpstr>'Main School'!Print_Titles</vt:lpstr>
      <vt:lpstr>'Sixth Form'!Print_Titles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Kitchen</dc:creator>
  <cp:lastModifiedBy>Kitchen</cp:lastModifiedBy>
  <cp:lastPrinted>2026-09-02T06:25:28Z</cp:lastPrinted>
  <dcterms:created xsi:type="dcterms:W3CDTF">2024-08-20T13:49:44Z</dcterms:created>
  <dcterms:modified xsi:type="dcterms:W3CDTF">2026-09-02T10:17:22Z</dcterms:modified>
</cp:coreProperties>
</file>